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<sst xmlns="http://schemas.openxmlformats.org/spreadsheetml/2006/main" count="201" uniqueCount="158">
  <si>
    <t>通州区2024年（2023年度）化肥减量“三新”技术示范区建设项目水稻叶面肥实施主体配供汇总表</t>
  </si>
  <si>
    <t>序号</t>
  </si>
  <si>
    <t>镇街</t>
  </si>
  <si>
    <t>侧深施肥主体名称</t>
  </si>
  <si>
    <t>负责人
姓名</t>
  </si>
  <si>
    <t>负责人联系
电话</t>
  </si>
  <si>
    <t>面积（亩）</t>
  </si>
  <si>
    <t>供肥数量
（kg）</t>
  </si>
  <si>
    <t>石港</t>
  </si>
  <si>
    <t>通州区石港镇俊林家庭农场</t>
  </si>
  <si>
    <t>殷俊</t>
  </si>
  <si>
    <t>153*****901</t>
  </si>
  <si>
    <t>通州区石港镇永春粮食种植家庭农场</t>
  </si>
  <si>
    <t>吴春梅</t>
  </si>
  <si>
    <t>152*****316</t>
  </si>
  <si>
    <t>通州区石港镇金谷家庭农场</t>
  </si>
  <si>
    <t>曹林</t>
  </si>
  <si>
    <t>133*****261</t>
  </si>
  <si>
    <t>通州区石港镇孙红星家庭农场</t>
  </si>
  <si>
    <t>孙红星</t>
  </si>
  <si>
    <t>138*****261</t>
  </si>
  <si>
    <t>通州区石港镇冬顺家庭农场</t>
  </si>
  <si>
    <t>褚冬均</t>
  </si>
  <si>
    <t>138*****662</t>
  </si>
  <si>
    <t>十总</t>
  </si>
  <si>
    <t>通州区十总镇苏米家庭农场</t>
  </si>
  <si>
    <t>徐  娟</t>
  </si>
  <si>
    <t>138*****898</t>
  </si>
  <si>
    <t>通州区十总镇盐河家庭农场</t>
  </si>
  <si>
    <t>徐新峰</t>
  </si>
  <si>
    <t>137*****418</t>
  </si>
  <si>
    <t>通州区十总镇华澄家庭农场</t>
  </si>
  <si>
    <t>樊丽华</t>
  </si>
  <si>
    <t>195*****725</t>
  </si>
  <si>
    <t>通州区石港镇天成家庭农场</t>
  </si>
  <si>
    <t>孙洪箭</t>
  </si>
  <si>
    <t>133*****288</t>
  </si>
  <si>
    <t>通州区石港镇优源家庭农场</t>
  </si>
  <si>
    <t>颜志荣</t>
  </si>
  <si>
    <t>189*****200</t>
  </si>
  <si>
    <t>通州区十总镇姜葛建家庭农场</t>
  </si>
  <si>
    <t>姜葛建</t>
  </si>
  <si>
    <t>137*****872</t>
  </si>
  <si>
    <t>通州区十总镇胜华家庭农场</t>
  </si>
  <si>
    <t>葛蒋华</t>
  </si>
  <si>
    <t>151*****755</t>
  </si>
  <si>
    <t>通州区十总镇万物国建家庭农场</t>
  </si>
  <si>
    <t>邱国建</t>
  </si>
  <si>
    <t>138*****609</t>
  </si>
  <si>
    <t>通州区十总镇于新忠家庭农场</t>
  </si>
  <si>
    <t>于新忠</t>
  </si>
  <si>
    <t>159*****787</t>
  </si>
  <si>
    <t>通州区十总镇鑫鑫家庭农场</t>
  </si>
  <si>
    <t>张新忠</t>
  </si>
  <si>
    <t>137*****366</t>
  </si>
  <si>
    <t>葛建军</t>
  </si>
  <si>
    <t>177*****089</t>
  </si>
  <si>
    <t>通州区十总镇均清家庭农场</t>
  </si>
  <si>
    <t>葛均清</t>
  </si>
  <si>
    <t>134*****241</t>
  </si>
  <si>
    <t>西亭</t>
  </si>
  <si>
    <t>南通市通州区前景家庭农场</t>
  </si>
  <si>
    <t>姜丽华</t>
  </si>
  <si>
    <t>159*****168</t>
  </si>
  <si>
    <t>南通市通州区昌东家庭农场</t>
  </si>
  <si>
    <t>王玉峰</t>
  </si>
  <si>
    <t>159*****560</t>
  </si>
  <si>
    <t>南通市通州区双华家庭农场</t>
  </si>
  <si>
    <t>赵卫华</t>
  </si>
  <si>
    <t>181*****296</t>
  </si>
  <si>
    <t>南通市通州区双旭家庭农场</t>
  </si>
  <si>
    <t>周锋</t>
  </si>
  <si>
    <t>158*****928</t>
  </si>
  <si>
    <t>南通市通州区葛二家庭农场</t>
  </si>
  <si>
    <t>葛蒋新</t>
  </si>
  <si>
    <t>132*****686</t>
  </si>
  <si>
    <t>南通市通州区张洪均家庭农场</t>
  </si>
  <si>
    <t>张倩楠</t>
  </si>
  <si>
    <t>150*****778</t>
  </si>
  <si>
    <t>南通市通州区江海家庭农场</t>
  </si>
  <si>
    <t>许飞</t>
  </si>
  <si>
    <t>180*****068</t>
  </si>
  <si>
    <t>通州区西亭镇维江家庭农场</t>
  </si>
  <si>
    <t>张维江</t>
  </si>
  <si>
    <t>133*****700</t>
  </si>
  <si>
    <t>通州区西亭镇建均家庭农场</t>
  </si>
  <si>
    <t>江建均</t>
  </si>
  <si>
    <t>130*****693</t>
  </si>
  <si>
    <t>通州区西亭镇高兴家庭农场</t>
  </si>
  <si>
    <t>高加男</t>
  </si>
  <si>
    <t>151*****177</t>
  </si>
  <si>
    <t>五接</t>
  </si>
  <si>
    <t>南通市通州区五接镇志富草制品专业合作社</t>
  </si>
  <si>
    <t>罗园喜</t>
  </si>
  <si>
    <t>157*****999</t>
  </si>
  <si>
    <t>通州区五接镇王进粮食种植家庭农场</t>
  </si>
  <si>
    <t>王 进</t>
  </si>
  <si>
    <t>138*****462</t>
  </si>
  <si>
    <t>通州区五接镇孙学立家庭农场</t>
  </si>
  <si>
    <t>孙学立</t>
  </si>
  <si>
    <t>138*****378</t>
  </si>
  <si>
    <t>通州区五接镇王海军家庭农场</t>
  </si>
  <si>
    <t>王海军</t>
  </si>
  <si>
    <t>182*****075</t>
  </si>
  <si>
    <t>刘桥</t>
  </si>
  <si>
    <t>通州区刘桥镇俊源家庭农场</t>
  </si>
  <si>
    <t>戴俊</t>
  </si>
  <si>
    <t>150*****562</t>
  </si>
  <si>
    <t>通州区刘桥镇泽明家庭农场</t>
  </si>
  <si>
    <t>吴泽华</t>
  </si>
  <si>
    <t>189*****889</t>
  </si>
  <si>
    <t>通州区刘桥镇禾硕家庭农场</t>
  </si>
  <si>
    <t>袁玉斌</t>
  </si>
  <si>
    <t>137*****172</t>
  </si>
  <si>
    <t>通州区刘桥镇国晓家庭农场</t>
  </si>
  <si>
    <t>王晓钰</t>
  </si>
  <si>
    <t>137*****306</t>
  </si>
  <si>
    <t>通州区刘桥镇龙龙家庭农场</t>
  </si>
  <si>
    <t>李幼良</t>
  </si>
  <si>
    <t>153*****410</t>
  </si>
  <si>
    <t>金沙</t>
  </si>
  <si>
    <t>通州区金沙金亿家庭农场</t>
  </si>
  <si>
    <t>陶建忠</t>
  </si>
  <si>
    <t>138*****810</t>
  </si>
  <si>
    <t>通州区金沙国宇家庭农场</t>
  </si>
  <si>
    <t>张启国</t>
  </si>
  <si>
    <t>138*****858</t>
  </si>
  <si>
    <t>通州区金沙海军家庭农场</t>
  </si>
  <si>
    <t>陈海军</t>
  </si>
  <si>
    <t>189*****686</t>
  </si>
  <si>
    <t>通州区金沙镇明均家庭农场</t>
  </si>
  <si>
    <t>瞿炎</t>
  </si>
  <si>
    <t>151*****789</t>
  </si>
  <si>
    <t>兴仁</t>
  </si>
  <si>
    <t>通州区兴仁镇华淑家庭农场</t>
  </si>
  <si>
    <t>孙华</t>
  </si>
  <si>
    <t>139*****138</t>
  </si>
  <si>
    <t>通州区兴仁镇德明家庭农场</t>
  </si>
  <si>
    <t>钱德明</t>
  </si>
  <si>
    <t>158*****698</t>
  </si>
  <si>
    <t>通州区兴仁镇建中家庭农场</t>
  </si>
  <si>
    <t>徐建中</t>
  </si>
  <si>
    <t>151*****955</t>
  </si>
  <si>
    <t>通州区兴仁镇兴杰家庭农场</t>
  </si>
  <si>
    <t>单志新</t>
  </si>
  <si>
    <t>177*****813</t>
  </si>
  <si>
    <t>东社</t>
  </si>
  <si>
    <t>通州区东社镇季宏新家庭农场</t>
  </si>
  <si>
    <t>季宏新</t>
  </si>
  <si>
    <t>138*****851</t>
  </si>
  <si>
    <t>通州区东社镇瞿林家庭农场</t>
  </si>
  <si>
    <t>瞿林</t>
  </si>
  <si>
    <t>158*****567</t>
  </si>
  <si>
    <t>通州区东社镇天赐家庭农场</t>
  </si>
  <si>
    <t>瞿光春</t>
  </si>
  <si>
    <t>陈亚华</t>
  </si>
  <si>
    <t>151*****660</t>
  </si>
  <si>
    <t>注：叶面肥包装规格为1kg/袋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</si>
</sst>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4">
    <font>
      <sz val="11"/>
      <color theme="1"/>
      <name val="宋体"/>
      <charset val="134"/>
      <scheme val="minor"/>
    </font>
    <font>
      <sz val="12"/>
      <color rgb="FF333333"/>
      <name val="方正小标宋_GBK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5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49" fontId="2" fillId="0" borderId="2" xfId="49" applyNumberFormat="1" applyFont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2" xfId="49" applyFont="1" applyBorder="1" applyAlignment="1">
      <alignment vertical="center"/>
    </xf>
    <xf numFmtId="49" fontId="2" fillId="0" borderId="2" xfId="49" applyNumberFormat="1" applyFont="1" applyBorder="1" applyAlignment="1">
      <alignment horizontal="center" vertical="center"/>
    </xf>
    <xf numFmtId="176" fontId="2" fillId="0" borderId="2" xfId="49" applyNumberFormat="1" applyFont="1" applyBorder="1" applyAlignment="1">
      <alignment horizontal="center" vertical="center"/>
    </xf>
    <xf numFmtId="0" fontId="2" fillId="0" borderId="2" xfId="51" applyFont="1" applyBorder="1" applyAlignment="1">
      <alignment horizontal="center" vertical="center"/>
    </xf>
    <xf numFmtId="0" fontId="2" fillId="0" borderId="2" xfId="51" applyFont="1" applyBorder="1" applyAlignment="1">
      <alignment vertical="center"/>
    </xf>
    <xf numFmtId="49" fontId="2" fillId="0" borderId="2" xfId="51" applyNumberFormat="1" applyFont="1" applyBorder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/>
    </xf>
    <xf numFmtId="0" fontId="2" fillId="0" borderId="2" xfId="52" applyFont="1" applyBorder="1" applyAlignment="1">
      <alignment horizontal="center" vertical="center"/>
    </xf>
    <xf numFmtId="0" fontId="2" fillId="0" borderId="2" xfId="52" applyFont="1" applyBorder="1" applyAlignment="1">
      <alignment vertical="center"/>
    </xf>
    <xf numFmtId="0" fontId="2" fillId="0" borderId="2" xfId="52" applyFont="1" applyBorder="1" applyAlignment="1">
      <alignment horizontal="center" vertical="top"/>
    </xf>
    <xf numFmtId="0" fontId="2" fillId="0" borderId="2" xfId="52" applyNumberFormat="1" applyFont="1" applyBorder="1" applyAlignment="1">
      <alignment horizontal="center" vertical="center"/>
    </xf>
    <xf numFmtId="176" fontId="2" fillId="0" borderId="2" xfId="52" applyNumberFormat="1" applyFont="1" applyBorder="1" applyAlignment="1">
      <alignment horizontal="center" vertical="center"/>
    </xf>
    <xf numFmtId="0" fontId="2" fillId="0" borderId="2" xfId="52" applyFont="1" applyBorder="1" applyAlignment="1">
      <alignment vertical="top"/>
    </xf>
    <xf numFmtId="0" fontId="2" fillId="0" borderId="2" xfId="53" applyFont="1" applyBorder="1" applyAlignment="1">
      <alignment horizontal="center" vertical="center"/>
    </xf>
    <xf numFmtId="49" fontId="2" fillId="0" borderId="2" xfId="53" applyNumberFormat="1" applyFont="1" applyBorder="1" applyAlignment="1">
      <alignment vertical="center" wrapText="1"/>
    </xf>
    <xf numFmtId="49" fontId="2" fillId="0" borderId="2" xfId="53" applyNumberFormat="1" applyFont="1" applyBorder="1" applyAlignment="1">
      <alignment horizontal="center" vertical="center" wrapText="1"/>
    </xf>
    <xf numFmtId="177" fontId="2" fillId="0" borderId="2" xfId="53" applyNumberFormat="1" applyFont="1" applyBorder="1" applyAlignment="1">
      <alignment horizontal="center" vertical="center" wrapText="1"/>
    </xf>
    <xf numFmtId="176" fontId="2" fillId="0" borderId="2" xfId="53" applyNumberFormat="1" applyFont="1" applyBorder="1" applyAlignment="1">
      <alignment horizontal="center" vertical="center" wrapText="1"/>
    </xf>
    <xf numFmtId="0" fontId="2" fillId="0" borderId="2" xfId="53" applyFont="1" applyBorder="1" applyAlignment="1">
      <alignment vertical="center" wrapText="1"/>
    </xf>
    <xf numFmtId="176" fontId="2" fillId="0" borderId="2" xfId="53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0" fontId="2" fillId="0" borderId="2" xfId="53" applyFont="1" applyBorder="1" applyAlignment="1">
      <alignment horizontal="center" vertical="center" wrapText="1"/>
    </xf>
    <xf numFmtId="0" fontId="2" fillId="0" borderId="2" xfId="54" applyFont="1" applyBorder="1" applyAlignment="1">
      <alignment horizontal="center" vertical="center"/>
    </xf>
    <xf numFmtId="49" fontId="2" fillId="0" borderId="2" xfId="54" applyNumberFormat="1" applyFont="1" applyBorder="1" applyAlignment="1">
      <alignment vertical="center" wrapText="1"/>
    </xf>
    <xf numFmtId="49" fontId="2" fillId="0" borderId="2" xfId="54" applyNumberFormat="1" applyFont="1" applyBorder="1" applyAlignment="1">
      <alignment horizontal="center" vertical="center" wrapText="1"/>
    </xf>
    <xf numFmtId="176" fontId="2" fillId="0" borderId="2" xfId="54" applyNumberFormat="1" applyFont="1" applyBorder="1" applyAlignment="1">
      <alignment horizontal="center" vertical="center" wrapText="1"/>
    </xf>
    <xf numFmtId="0" fontId="2" fillId="0" borderId="2" xfId="54" applyFont="1" applyBorder="1" applyAlignment="1">
      <alignment vertical="center"/>
    </xf>
    <xf numFmtId="176" fontId="2" fillId="0" borderId="2" xfId="54" applyNumberFormat="1" applyFont="1" applyBorder="1" applyAlignment="1">
      <alignment horizontal="center" vertical="center"/>
    </xf>
    <xf numFmtId="0" fontId="2" fillId="0" borderId="2" xfId="54" applyFont="1" applyBorder="1" applyAlignment="1">
      <alignment vertical="center" wrapText="1"/>
    </xf>
    <xf numFmtId="0" fontId="2" fillId="0" borderId="2" xfId="54" applyFont="1" applyBorder="1" applyAlignment="1">
      <alignment horizontal="center" vertical="center" wrapText="1"/>
    </xf>
    <xf numFmtId="0" fontId="2" fillId="0" borderId="2" xfId="55" applyFont="1" applyBorder="1" applyAlignment="1">
      <alignment horizontal="center" vertical="center" wrapText="1"/>
    </xf>
    <xf numFmtId="0" fontId="2" fillId="0" borderId="2" xfId="55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/>
    </xf>
    <xf numFmtId="0" fontId="2" fillId="0" borderId="2" xfId="56" applyFont="1" applyBorder="1" applyAlignment="1">
      <alignment vertical="center" wrapText="1"/>
    </xf>
    <xf numFmtId="176" fontId="2" fillId="0" borderId="2" xfId="56" applyNumberFormat="1" applyFont="1" applyBorder="1" applyAlignment="1">
      <alignment horizontal="center" vertical="center"/>
    </xf>
    <xf numFmtId="0" fontId="2" fillId="0" borderId="2" xfId="57" applyFont="1" applyBorder="1" applyAlignment="1">
      <alignment horizontal="center" vertical="center"/>
    </xf>
    <xf numFmtId="0" fontId="2" fillId="0" borderId="2" xfId="57" applyFont="1" applyBorder="1" applyAlignment="1">
      <alignment vertical="center"/>
    </xf>
    <xf numFmtId="0" fontId="2" fillId="2" borderId="2" xfId="57" applyFont="1" applyFill="1" applyBorder="1" applyAlignment="1">
      <alignment horizontal="center" vertical="center"/>
    </xf>
    <xf numFmtId="176" fontId="2" fillId="0" borderId="2" xfId="57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4" xfId="52"/>
    <cellStyle name="常规 5" xfId="53"/>
    <cellStyle name="常规 6" xfId="54"/>
    <cellStyle name="常规 7" xfId="55"/>
    <cellStyle name="常规 8" xfId="56"/>
    <cellStyle name="常规 9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pane ySplit="2" topLeftCell="A31" activePane="bottomLeft" state="frozen"/>
      <selection/>
      <selection pane="bottomLeft" activeCell="A1" sqref="A1:G1"/>
    </sheetView>
  </sheetViews>
  <sheetFormatPr defaultColWidth="9" defaultRowHeight="13.5" outlineLevelCol="7"/>
  <cols>
    <col min="1" max="2" width="6.25" customWidth="1"/>
    <col min="3" max="3" width="47.25" customWidth="1"/>
    <col min="4" max="4" width="8.5" customWidth="1"/>
    <col min="5" max="5" width="15.5" customWidth="1"/>
    <col min="6" max="6" width="12" customWidth="1"/>
    <col min="7" max="7" width="10.625" style="2" customWidth="1"/>
  </cols>
  <sheetData>
    <row r="1" ht="32.25" customHeight="1" spans="1:7">
      <c r="A1" s="3" t="s">
        <v>0</v>
      </c>
      <c r="B1" s="3"/>
      <c r="C1" s="3"/>
      <c r="D1" s="3"/>
      <c r="E1" s="3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</row>
    <row r="3" ht="19.5" customHeight="1" spans="1:7">
      <c r="A3" s="7">
        <v>1</v>
      </c>
      <c r="B3" s="7" t="s">
        <v>8</v>
      </c>
      <c r="C3" s="8" t="s">
        <v>9</v>
      </c>
      <c r="D3" s="7" t="s">
        <v>10</v>
      </c>
      <c r="E3" s="9" t="s">
        <v>11</v>
      </c>
      <c r="F3" s="7">
        <v>600</v>
      </c>
      <c r="G3" s="10">
        <v>121.86</v>
      </c>
    </row>
    <row r="4" ht="19.5" customHeight="1" spans="1:7">
      <c r="A4" s="11">
        <v>2</v>
      </c>
      <c r="B4" s="7" t="s">
        <v>8</v>
      </c>
      <c r="C4" s="12" t="s">
        <v>12</v>
      </c>
      <c r="D4" s="11" t="s">
        <v>13</v>
      </c>
      <c r="E4" s="13" t="s">
        <v>14</v>
      </c>
      <c r="F4" s="11">
        <v>1100</v>
      </c>
      <c r="G4" s="14">
        <v>223.41</v>
      </c>
    </row>
    <row r="5" ht="19.5" customHeight="1" spans="1:7">
      <c r="A5" s="7">
        <v>3</v>
      </c>
      <c r="B5" s="7" t="s">
        <v>8</v>
      </c>
      <c r="C5" s="8" t="s">
        <v>15</v>
      </c>
      <c r="D5" s="7" t="s">
        <v>16</v>
      </c>
      <c r="E5" s="9" t="s">
        <v>17</v>
      </c>
      <c r="F5" s="7">
        <v>700</v>
      </c>
      <c r="G5" s="10">
        <v>142.17</v>
      </c>
    </row>
    <row r="6" ht="19.5" customHeight="1" spans="1:7">
      <c r="A6" s="11">
        <v>4</v>
      </c>
      <c r="B6" s="7" t="s">
        <v>8</v>
      </c>
      <c r="C6" s="8" t="s">
        <v>18</v>
      </c>
      <c r="D6" s="7" t="s">
        <v>19</v>
      </c>
      <c r="E6" s="9" t="s">
        <v>20</v>
      </c>
      <c r="F6" s="7">
        <v>600</v>
      </c>
      <c r="G6" s="10">
        <v>121.86</v>
      </c>
    </row>
    <row r="7" ht="19.5" customHeight="1" spans="1:7">
      <c r="A7" s="7">
        <v>5</v>
      </c>
      <c r="B7" s="7" t="s">
        <v>8</v>
      </c>
      <c r="C7" s="8" t="s">
        <v>21</v>
      </c>
      <c r="D7" s="7" t="s">
        <v>22</v>
      </c>
      <c r="E7" s="9" t="s">
        <v>23</v>
      </c>
      <c r="F7" s="7">
        <v>900</v>
      </c>
      <c r="G7" s="10">
        <v>182.79</v>
      </c>
    </row>
    <row r="8" ht="19.5" customHeight="1" spans="1:7">
      <c r="A8" s="11">
        <v>6</v>
      </c>
      <c r="B8" s="15" t="s">
        <v>24</v>
      </c>
      <c r="C8" s="16" t="s">
        <v>25</v>
      </c>
      <c r="D8" s="17" t="s">
        <v>26</v>
      </c>
      <c r="E8" s="17" t="s">
        <v>27</v>
      </c>
      <c r="F8" s="15">
        <v>300</v>
      </c>
      <c r="G8" s="18">
        <v>60.93</v>
      </c>
    </row>
    <row r="9" ht="19.5" customHeight="1" spans="1:7">
      <c r="A9" s="7">
        <v>7</v>
      </c>
      <c r="B9" s="15" t="s">
        <v>24</v>
      </c>
      <c r="C9" s="16" t="s">
        <v>28</v>
      </c>
      <c r="D9" s="15" t="s">
        <v>29</v>
      </c>
      <c r="E9" s="15" t="s">
        <v>30</v>
      </c>
      <c r="F9" s="15">
        <v>201</v>
      </c>
      <c r="G9" s="18">
        <v>40.8231</v>
      </c>
    </row>
    <row r="10" ht="19.5" customHeight="1" spans="1:7">
      <c r="A10" s="11">
        <v>8</v>
      </c>
      <c r="B10" s="15" t="s">
        <v>24</v>
      </c>
      <c r="C10" s="16" t="s">
        <v>31</v>
      </c>
      <c r="D10" s="15" t="s">
        <v>32</v>
      </c>
      <c r="E10" s="15" t="s">
        <v>33</v>
      </c>
      <c r="F10" s="15">
        <v>201</v>
      </c>
      <c r="G10" s="18">
        <v>40.8231</v>
      </c>
    </row>
    <row r="11" s="1" customFormat="1" ht="19.5" customHeight="1" spans="1:8">
      <c r="A11" s="7">
        <v>9</v>
      </c>
      <c r="B11" s="15" t="s">
        <v>24</v>
      </c>
      <c r="C11" s="16" t="s">
        <v>34</v>
      </c>
      <c r="D11" s="15" t="s">
        <v>35</v>
      </c>
      <c r="E11" s="15" t="s">
        <v>36</v>
      </c>
      <c r="F11" s="15">
        <v>220</v>
      </c>
      <c r="G11" s="18">
        <v>44.682</v>
      </c>
      <c r="H11"/>
    </row>
    <row r="12" s="1" customFormat="1" ht="19.5" customHeight="1" spans="1:8">
      <c r="A12" s="11">
        <v>10</v>
      </c>
      <c r="B12" s="15" t="s">
        <v>24</v>
      </c>
      <c r="C12" s="16" t="s">
        <v>37</v>
      </c>
      <c r="D12" s="15" t="s">
        <v>38</v>
      </c>
      <c r="E12" s="15" t="s">
        <v>39</v>
      </c>
      <c r="F12" s="15">
        <v>223.96</v>
      </c>
      <c r="G12" s="18">
        <v>45.486276</v>
      </c>
      <c r="H12"/>
    </row>
    <row r="13" s="1" customFormat="1" ht="19.5" customHeight="1" spans="1:8">
      <c r="A13" s="7">
        <v>11</v>
      </c>
      <c r="B13" s="15" t="s">
        <v>24</v>
      </c>
      <c r="C13" s="16" t="s">
        <v>40</v>
      </c>
      <c r="D13" s="15" t="s">
        <v>41</v>
      </c>
      <c r="E13" s="15" t="s">
        <v>42</v>
      </c>
      <c r="F13" s="15">
        <v>206</v>
      </c>
      <c r="G13" s="18">
        <v>41.8386</v>
      </c>
      <c r="H13"/>
    </row>
    <row r="14" s="1" customFormat="1" ht="19.5" customHeight="1" spans="1:8">
      <c r="A14" s="11">
        <v>12</v>
      </c>
      <c r="B14" s="15" t="s">
        <v>24</v>
      </c>
      <c r="C14" s="16" t="s">
        <v>43</v>
      </c>
      <c r="D14" s="15" t="s">
        <v>44</v>
      </c>
      <c r="E14" s="15" t="s">
        <v>45</v>
      </c>
      <c r="F14" s="15">
        <v>280</v>
      </c>
      <c r="G14" s="18">
        <v>56.868</v>
      </c>
      <c r="H14"/>
    </row>
    <row r="15" s="1" customFormat="1" ht="19.5" customHeight="1" spans="1:8">
      <c r="A15" s="7">
        <v>13</v>
      </c>
      <c r="B15" s="15" t="s">
        <v>24</v>
      </c>
      <c r="C15" s="16" t="s">
        <v>46</v>
      </c>
      <c r="D15" s="15" t="s">
        <v>47</v>
      </c>
      <c r="E15" s="15" t="s">
        <v>48</v>
      </c>
      <c r="F15" s="15">
        <v>280</v>
      </c>
      <c r="G15" s="18">
        <v>56.868</v>
      </c>
      <c r="H15"/>
    </row>
    <row r="16" s="1" customFormat="1" ht="19.5" customHeight="1" spans="1:8">
      <c r="A16" s="11">
        <v>14</v>
      </c>
      <c r="B16" s="15" t="s">
        <v>24</v>
      </c>
      <c r="C16" s="16" t="s">
        <v>49</v>
      </c>
      <c r="D16" s="15" t="s">
        <v>50</v>
      </c>
      <c r="E16" s="15" t="s">
        <v>51</v>
      </c>
      <c r="F16" s="15">
        <v>324.5</v>
      </c>
      <c r="G16" s="18">
        <v>65.90595</v>
      </c>
      <c r="H16"/>
    </row>
    <row r="17" s="1" customFormat="1" ht="19.5" customHeight="1" spans="1:8">
      <c r="A17" s="7">
        <v>15</v>
      </c>
      <c r="B17" s="15" t="s">
        <v>24</v>
      </c>
      <c r="C17" s="16" t="s">
        <v>52</v>
      </c>
      <c r="D17" s="15" t="s">
        <v>53</v>
      </c>
      <c r="E17" s="15" t="s">
        <v>54</v>
      </c>
      <c r="F17" s="15">
        <v>217.77</v>
      </c>
      <c r="G17" s="18">
        <v>44.229087</v>
      </c>
      <c r="H17"/>
    </row>
    <row r="18" s="1" customFormat="1" ht="19.5" customHeight="1" spans="1:8">
      <c r="A18" s="11">
        <v>16</v>
      </c>
      <c r="B18" s="15" t="s">
        <v>24</v>
      </c>
      <c r="C18" s="16" t="s">
        <v>55</v>
      </c>
      <c r="D18" s="15" t="s">
        <v>55</v>
      </c>
      <c r="E18" s="15" t="s">
        <v>56</v>
      </c>
      <c r="F18" s="15">
        <v>210</v>
      </c>
      <c r="G18" s="18">
        <v>42.651</v>
      </c>
      <c r="H18"/>
    </row>
    <row r="19" s="1" customFormat="1" ht="19.5" customHeight="1" spans="1:8">
      <c r="A19" s="7">
        <v>17</v>
      </c>
      <c r="B19" s="15" t="s">
        <v>24</v>
      </c>
      <c r="C19" s="16" t="s">
        <v>57</v>
      </c>
      <c r="D19" s="15" t="s">
        <v>58</v>
      </c>
      <c r="E19" s="15" t="s">
        <v>59</v>
      </c>
      <c r="F19" s="15">
        <v>300</v>
      </c>
      <c r="G19" s="18">
        <v>60.93</v>
      </c>
      <c r="H19"/>
    </row>
    <row r="20" s="1" customFormat="1" ht="19.5" customHeight="1" spans="1:8">
      <c r="A20" s="11">
        <v>18</v>
      </c>
      <c r="B20" s="19" t="s">
        <v>60</v>
      </c>
      <c r="C20" s="20" t="s">
        <v>61</v>
      </c>
      <c r="D20" s="21" t="s">
        <v>62</v>
      </c>
      <c r="E20" s="22" t="s">
        <v>63</v>
      </c>
      <c r="F20" s="19">
        <v>280</v>
      </c>
      <c r="G20" s="23">
        <v>56.868</v>
      </c>
      <c r="H20"/>
    </row>
    <row r="21" s="1" customFormat="1" ht="19.5" customHeight="1" spans="1:8">
      <c r="A21" s="7">
        <v>19</v>
      </c>
      <c r="B21" s="19" t="s">
        <v>60</v>
      </c>
      <c r="C21" s="24" t="s">
        <v>64</v>
      </c>
      <c r="D21" s="21" t="s">
        <v>65</v>
      </c>
      <c r="E21" s="19" t="s">
        <v>66</v>
      </c>
      <c r="F21" s="19">
        <v>295</v>
      </c>
      <c r="G21" s="23">
        <v>59.9145</v>
      </c>
      <c r="H21"/>
    </row>
    <row r="22" s="1" customFormat="1" ht="19.5" customHeight="1" spans="1:8">
      <c r="A22" s="11">
        <v>20</v>
      </c>
      <c r="B22" s="19" t="s">
        <v>60</v>
      </c>
      <c r="C22" s="24" t="s">
        <v>67</v>
      </c>
      <c r="D22" s="21" t="s">
        <v>68</v>
      </c>
      <c r="E22" s="19" t="s">
        <v>69</v>
      </c>
      <c r="F22" s="19">
        <v>240</v>
      </c>
      <c r="G22" s="23">
        <v>48.744</v>
      </c>
      <c r="H22"/>
    </row>
    <row r="23" s="1" customFormat="1" ht="19.5" customHeight="1" spans="1:8">
      <c r="A23" s="7">
        <v>21</v>
      </c>
      <c r="B23" s="19" t="s">
        <v>60</v>
      </c>
      <c r="C23" s="24" t="s">
        <v>70</v>
      </c>
      <c r="D23" s="21" t="s">
        <v>71</v>
      </c>
      <c r="E23" s="19" t="s">
        <v>72</v>
      </c>
      <c r="F23" s="19">
        <v>367.5</v>
      </c>
      <c r="G23" s="23">
        <v>74.63925</v>
      </c>
      <c r="H23"/>
    </row>
    <row r="24" s="1" customFormat="1" ht="19.5" customHeight="1" spans="1:8">
      <c r="A24" s="11">
        <v>22</v>
      </c>
      <c r="B24" s="19" t="s">
        <v>60</v>
      </c>
      <c r="C24" s="24" t="s">
        <v>73</v>
      </c>
      <c r="D24" s="21" t="s">
        <v>74</v>
      </c>
      <c r="E24" s="19" t="s">
        <v>75</v>
      </c>
      <c r="F24" s="19">
        <v>540.99</v>
      </c>
      <c r="G24" s="23">
        <v>109.875069</v>
      </c>
      <c r="H24"/>
    </row>
    <row r="25" s="1" customFormat="1" ht="19.5" customHeight="1" spans="1:8">
      <c r="A25" s="7">
        <v>23</v>
      </c>
      <c r="B25" s="19" t="s">
        <v>60</v>
      </c>
      <c r="C25" s="24" t="s">
        <v>76</v>
      </c>
      <c r="D25" s="21" t="s">
        <v>77</v>
      </c>
      <c r="E25" s="19" t="s">
        <v>78</v>
      </c>
      <c r="F25" s="19">
        <v>200</v>
      </c>
      <c r="G25" s="23">
        <v>40.62</v>
      </c>
      <c r="H25"/>
    </row>
    <row r="26" s="1" customFormat="1" ht="19.5" customHeight="1" spans="1:8">
      <c r="A26" s="11">
        <v>24</v>
      </c>
      <c r="B26" s="19" t="s">
        <v>60</v>
      </c>
      <c r="C26" s="24" t="s">
        <v>79</v>
      </c>
      <c r="D26" s="21" t="s">
        <v>80</v>
      </c>
      <c r="E26" s="19" t="s">
        <v>81</v>
      </c>
      <c r="F26" s="19">
        <v>200</v>
      </c>
      <c r="G26" s="23">
        <v>40.62</v>
      </c>
      <c r="H26"/>
    </row>
    <row r="27" s="1" customFormat="1" ht="19.5" customHeight="1" spans="1:8">
      <c r="A27" s="7">
        <v>25</v>
      </c>
      <c r="B27" s="19" t="s">
        <v>60</v>
      </c>
      <c r="C27" s="24" t="s">
        <v>82</v>
      </c>
      <c r="D27" s="21" t="s">
        <v>83</v>
      </c>
      <c r="E27" s="19" t="s">
        <v>84</v>
      </c>
      <c r="F27" s="19">
        <v>205</v>
      </c>
      <c r="G27" s="23">
        <v>41.6355</v>
      </c>
      <c r="H27"/>
    </row>
    <row r="28" s="1" customFormat="1" ht="19.5" customHeight="1" spans="1:8">
      <c r="A28" s="11">
        <v>26</v>
      </c>
      <c r="B28" s="19" t="s">
        <v>60</v>
      </c>
      <c r="C28" s="24" t="s">
        <v>85</v>
      </c>
      <c r="D28" s="21" t="s">
        <v>86</v>
      </c>
      <c r="E28" s="19" t="s">
        <v>87</v>
      </c>
      <c r="F28" s="19">
        <v>220</v>
      </c>
      <c r="G28" s="23">
        <v>44.682</v>
      </c>
      <c r="H28"/>
    </row>
    <row r="29" s="1" customFormat="1" ht="19.5" customHeight="1" spans="1:8">
      <c r="A29" s="7">
        <v>27</v>
      </c>
      <c r="B29" s="19" t="s">
        <v>60</v>
      </c>
      <c r="C29" s="24" t="s">
        <v>88</v>
      </c>
      <c r="D29" s="21" t="s">
        <v>89</v>
      </c>
      <c r="E29" s="19" t="s">
        <v>90</v>
      </c>
      <c r="F29" s="19">
        <v>360</v>
      </c>
      <c r="G29" s="23">
        <v>73.116</v>
      </c>
      <c r="H29"/>
    </row>
    <row r="30" s="1" customFormat="1" ht="19.5" customHeight="1" spans="1:8">
      <c r="A30" s="11">
        <v>28</v>
      </c>
      <c r="B30" s="25" t="s">
        <v>91</v>
      </c>
      <c r="C30" s="26" t="s">
        <v>92</v>
      </c>
      <c r="D30" s="27" t="s">
        <v>93</v>
      </c>
      <c r="E30" s="27" t="s">
        <v>94</v>
      </c>
      <c r="F30" s="28">
        <v>215.03</v>
      </c>
      <c r="G30" s="29">
        <v>43.672593</v>
      </c>
      <c r="H30"/>
    </row>
    <row r="31" s="1" customFormat="1" ht="19.5" customHeight="1" spans="1:8">
      <c r="A31" s="7">
        <v>29</v>
      </c>
      <c r="B31" s="25" t="s">
        <v>91</v>
      </c>
      <c r="C31" s="30" t="s">
        <v>95</v>
      </c>
      <c r="D31" s="25" t="s">
        <v>96</v>
      </c>
      <c r="E31" s="25" t="s">
        <v>97</v>
      </c>
      <c r="F31" s="25">
        <v>352.025</v>
      </c>
      <c r="G31" s="31">
        <v>71.4962775</v>
      </c>
      <c r="H31"/>
    </row>
    <row r="32" s="1" customFormat="1" ht="19.5" customHeight="1" spans="1:8">
      <c r="A32" s="11">
        <v>30</v>
      </c>
      <c r="B32" s="25" t="s">
        <v>91</v>
      </c>
      <c r="C32" s="32" t="s">
        <v>98</v>
      </c>
      <c r="D32" s="25" t="s">
        <v>99</v>
      </c>
      <c r="E32" s="25" t="s">
        <v>100</v>
      </c>
      <c r="F32" s="25">
        <v>246.45</v>
      </c>
      <c r="G32" s="31">
        <v>50.053995</v>
      </c>
      <c r="H32"/>
    </row>
    <row r="33" s="1" customFormat="1" ht="19.5" customHeight="1" spans="1:8">
      <c r="A33" s="7">
        <v>31</v>
      </c>
      <c r="B33" s="25" t="s">
        <v>91</v>
      </c>
      <c r="C33" s="30" t="s">
        <v>101</v>
      </c>
      <c r="D33" s="33" t="s">
        <v>102</v>
      </c>
      <c r="E33" s="33" t="s">
        <v>103</v>
      </c>
      <c r="F33" s="33">
        <v>248</v>
      </c>
      <c r="G33" s="29">
        <v>50.3688</v>
      </c>
      <c r="H33"/>
    </row>
    <row r="34" s="1" customFormat="1" ht="19.5" customHeight="1" spans="1:8">
      <c r="A34" s="11">
        <v>32</v>
      </c>
      <c r="B34" s="34" t="s">
        <v>104</v>
      </c>
      <c r="C34" s="35" t="s">
        <v>105</v>
      </c>
      <c r="D34" s="36" t="s">
        <v>106</v>
      </c>
      <c r="E34" s="36" t="s">
        <v>107</v>
      </c>
      <c r="F34" s="36">
        <v>508</v>
      </c>
      <c r="G34" s="37">
        <v>103.1748</v>
      </c>
      <c r="H34"/>
    </row>
    <row r="35" s="1" customFormat="1" ht="19.5" customHeight="1" spans="1:8">
      <c r="A35" s="7">
        <v>33</v>
      </c>
      <c r="B35" s="34" t="s">
        <v>104</v>
      </c>
      <c r="C35" s="38" t="s">
        <v>108</v>
      </c>
      <c r="D35" s="34" t="s">
        <v>109</v>
      </c>
      <c r="E35" s="34" t="s">
        <v>110</v>
      </c>
      <c r="F35" s="34">
        <v>480</v>
      </c>
      <c r="G35" s="39">
        <v>97.488</v>
      </c>
      <c r="H35"/>
    </row>
    <row r="36" s="1" customFormat="1" ht="19.5" customHeight="1" spans="1:8">
      <c r="A36" s="11">
        <v>34</v>
      </c>
      <c r="B36" s="34" t="s">
        <v>104</v>
      </c>
      <c r="C36" s="40" t="s">
        <v>111</v>
      </c>
      <c r="D36" s="41" t="s">
        <v>112</v>
      </c>
      <c r="E36" s="41" t="s">
        <v>113</v>
      </c>
      <c r="F36" s="41">
        <v>520</v>
      </c>
      <c r="G36" s="37">
        <v>105.612</v>
      </c>
      <c r="H36"/>
    </row>
    <row r="37" s="1" customFormat="1" ht="19.5" customHeight="1" spans="1:8">
      <c r="A37" s="7">
        <v>35</v>
      </c>
      <c r="B37" s="34" t="s">
        <v>104</v>
      </c>
      <c r="C37" s="40" t="s">
        <v>114</v>
      </c>
      <c r="D37" s="41" t="s">
        <v>115</v>
      </c>
      <c r="E37" s="41" t="s">
        <v>116</v>
      </c>
      <c r="F37" s="41">
        <v>700</v>
      </c>
      <c r="G37" s="37">
        <v>142.17</v>
      </c>
      <c r="H37"/>
    </row>
    <row r="38" s="1" customFormat="1" ht="19.5" customHeight="1" spans="1:8">
      <c r="A38" s="11">
        <v>36</v>
      </c>
      <c r="B38" s="34" t="s">
        <v>104</v>
      </c>
      <c r="C38" s="40" t="s">
        <v>117</v>
      </c>
      <c r="D38" s="41" t="s">
        <v>118</v>
      </c>
      <c r="E38" s="41" t="s">
        <v>119</v>
      </c>
      <c r="F38" s="41">
        <v>224.54</v>
      </c>
      <c r="G38" s="37">
        <v>45.604074</v>
      </c>
      <c r="H38"/>
    </row>
    <row r="39" s="1" customFormat="1" ht="19.5" customHeight="1" spans="1:8">
      <c r="A39" s="7">
        <v>37</v>
      </c>
      <c r="B39" s="42" t="s">
        <v>120</v>
      </c>
      <c r="C39" s="43" t="s">
        <v>121</v>
      </c>
      <c r="D39" s="42" t="s">
        <v>122</v>
      </c>
      <c r="E39" s="42" t="s">
        <v>123</v>
      </c>
      <c r="F39" s="44">
        <v>200</v>
      </c>
      <c r="G39" s="45">
        <v>40.62</v>
      </c>
      <c r="H39"/>
    </row>
    <row r="40" s="1" customFormat="1" ht="19.5" customHeight="1" spans="1:8">
      <c r="A40" s="11">
        <v>38</v>
      </c>
      <c r="B40" s="42" t="s">
        <v>120</v>
      </c>
      <c r="C40" s="43" t="s">
        <v>124</v>
      </c>
      <c r="D40" s="42" t="s">
        <v>125</v>
      </c>
      <c r="E40" s="42" t="s">
        <v>126</v>
      </c>
      <c r="F40" s="44">
        <v>200</v>
      </c>
      <c r="G40" s="45">
        <v>40.62</v>
      </c>
      <c r="H40"/>
    </row>
    <row r="41" s="1" customFormat="1" ht="19.5" customHeight="1" spans="1:8">
      <c r="A41" s="7">
        <v>39</v>
      </c>
      <c r="B41" s="42" t="s">
        <v>120</v>
      </c>
      <c r="C41" s="43" t="s">
        <v>127</v>
      </c>
      <c r="D41" s="42" t="s">
        <v>128</v>
      </c>
      <c r="E41" s="42" t="s">
        <v>129</v>
      </c>
      <c r="F41" s="44">
        <v>200</v>
      </c>
      <c r="G41" s="45">
        <v>40.62</v>
      </c>
      <c r="H41"/>
    </row>
    <row r="42" s="1" customFormat="1" ht="19.5" customHeight="1" spans="1:8">
      <c r="A42" s="11">
        <v>40</v>
      </c>
      <c r="B42" s="42" t="s">
        <v>120</v>
      </c>
      <c r="C42" s="43" t="s">
        <v>130</v>
      </c>
      <c r="D42" s="42" t="s">
        <v>131</v>
      </c>
      <c r="E42" s="42" t="s">
        <v>132</v>
      </c>
      <c r="F42" s="44">
        <v>250</v>
      </c>
      <c r="G42" s="45">
        <v>50.775</v>
      </c>
      <c r="H42"/>
    </row>
    <row r="43" s="1" customFormat="1" ht="19.5" customHeight="1" spans="1:8">
      <c r="A43" s="7">
        <v>41</v>
      </c>
      <c r="B43" s="46" t="s">
        <v>133</v>
      </c>
      <c r="C43" s="47" t="s">
        <v>134</v>
      </c>
      <c r="D43" s="46" t="s">
        <v>135</v>
      </c>
      <c r="E43" s="46" t="s">
        <v>136</v>
      </c>
      <c r="F43" s="46">
        <v>215</v>
      </c>
      <c r="G43" s="48">
        <v>43.6665</v>
      </c>
      <c r="H43"/>
    </row>
    <row r="44" s="1" customFormat="1" ht="19.5" customHeight="1" spans="1:8">
      <c r="A44" s="11">
        <v>42</v>
      </c>
      <c r="B44" s="46" t="s">
        <v>133</v>
      </c>
      <c r="C44" s="47" t="s">
        <v>137</v>
      </c>
      <c r="D44" s="46" t="s">
        <v>138</v>
      </c>
      <c r="E44" s="46" t="s">
        <v>139</v>
      </c>
      <c r="F44" s="46">
        <v>418.92</v>
      </c>
      <c r="G44" s="48">
        <v>85.082652</v>
      </c>
      <c r="H44"/>
    </row>
    <row r="45" s="1" customFormat="1" ht="19.5" customHeight="1" spans="1:8">
      <c r="A45" s="7">
        <v>43</v>
      </c>
      <c r="B45" s="46" t="s">
        <v>133</v>
      </c>
      <c r="C45" s="47" t="s">
        <v>140</v>
      </c>
      <c r="D45" s="46" t="s">
        <v>141</v>
      </c>
      <c r="E45" s="46" t="s">
        <v>142</v>
      </c>
      <c r="F45" s="46">
        <v>213.57</v>
      </c>
      <c r="G45" s="48">
        <v>43.376067</v>
      </c>
      <c r="H45"/>
    </row>
    <row r="46" s="1" customFormat="1" ht="19.5" customHeight="1" spans="1:8">
      <c r="A46" s="11">
        <v>44</v>
      </c>
      <c r="B46" s="46" t="s">
        <v>133</v>
      </c>
      <c r="C46" s="47" t="s">
        <v>143</v>
      </c>
      <c r="D46" s="46" t="s">
        <v>144</v>
      </c>
      <c r="E46" s="46" t="s">
        <v>145</v>
      </c>
      <c r="F46" s="46">
        <v>500</v>
      </c>
      <c r="G46" s="48">
        <v>101.55</v>
      </c>
      <c r="H46"/>
    </row>
    <row r="47" s="1" customFormat="1" ht="19.5" customHeight="1" spans="1:8">
      <c r="A47" s="7">
        <v>45</v>
      </c>
      <c r="B47" s="49" t="s">
        <v>146</v>
      </c>
      <c r="C47" s="50" t="s">
        <v>147</v>
      </c>
      <c r="D47" s="51" t="s">
        <v>148</v>
      </c>
      <c r="E47" s="49" t="s">
        <v>149</v>
      </c>
      <c r="F47" s="49">
        <v>210</v>
      </c>
      <c r="G47" s="52">
        <v>42.651</v>
      </c>
      <c r="H47"/>
    </row>
    <row r="48" s="1" customFormat="1" ht="19.5" customHeight="1" spans="1:8">
      <c r="A48" s="11">
        <v>46</v>
      </c>
      <c r="B48" s="49" t="s">
        <v>146</v>
      </c>
      <c r="C48" s="50" t="s">
        <v>150</v>
      </c>
      <c r="D48" s="49" t="s">
        <v>151</v>
      </c>
      <c r="E48" s="49" t="s">
        <v>152</v>
      </c>
      <c r="F48" s="49">
        <v>286</v>
      </c>
      <c r="G48" s="52">
        <v>58.0866</v>
      </c>
      <c r="H48"/>
    </row>
    <row r="49" s="1" customFormat="1" ht="19.5" customHeight="1" spans="1:8">
      <c r="A49" s="7">
        <v>47</v>
      </c>
      <c r="B49" s="49" t="s">
        <v>146</v>
      </c>
      <c r="C49" s="50" t="s">
        <v>153</v>
      </c>
      <c r="D49" s="49" t="s">
        <v>154</v>
      </c>
      <c r="E49" s="49" t="s">
        <v>123</v>
      </c>
      <c r="F49" s="49">
        <v>225</v>
      </c>
      <c r="G49" s="52">
        <v>45.6975</v>
      </c>
      <c r="H49"/>
    </row>
    <row r="50" s="1" customFormat="1" ht="19.5" customHeight="1" spans="1:8">
      <c r="A50" s="11">
        <v>48</v>
      </c>
      <c r="B50" s="49" t="s">
        <v>146</v>
      </c>
      <c r="C50" s="50" t="s">
        <v>155</v>
      </c>
      <c r="D50" s="49" t="s">
        <v>155</v>
      </c>
      <c r="E50" s="49" t="s">
        <v>156</v>
      </c>
      <c r="F50" s="49">
        <v>225</v>
      </c>
      <c r="G50" s="52">
        <v>45.6975</v>
      </c>
      <c r="H50"/>
    </row>
    <row r="51" spans="6:6">
      <c r="F51">
        <f>SUM(F3:F50)</f>
        <v>16410.255</v>
      </c>
    </row>
    <row r="52" ht="19.5" customHeight="1" spans="2:3">
      <c r="B52" s="53" t="s">
        <v>157</v>
      </c>
      <c r="C52" s="53"/>
    </row>
  </sheetData>
  <mergeCells count="2">
    <mergeCell ref="A1:G1"/>
    <mergeCell ref="B52:C5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吃不胖的派大星</cp:lastModifiedBy>
  <dcterms:created xsi:type="dcterms:W3CDTF">2024-04-25T01:29:00Z</dcterms:created>
  <cp:lastPrinted>2024-05-06T13:21:00Z</cp:lastPrinted>
  <dcterms:modified xsi:type="dcterms:W3CDTF">2024-05-07T02:01:18Z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98597B1E72D145D78373D6A0F0E0CDA0_13</vt:lpwstr>
  </property>
  <property fmtid="{D5CDD505-2E9C-101B-9397-08002B2CF9AE}" pid="3" name="KSOProductBuildVer">
    <vt:lpwstr>2052-12.1.0.15712</vt:lpwstr>
  </property>
</Properties>
</file>